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91" i="1" l="1"/>
</calcChain>
</file>

<file path=xl/sharedStrings.xml><?xml version="1.0" encoding="utf-8"?>
<sst xmlns="http://schemas.openxmlformats.org/spreadsheetml/2006/main" count="329" uniqueCount="123">
  <si>
    <t>№п/п</t>
  </si>
  <si>
    <t>Вид работ</t>
  </si>
  <si>
    <t>Ед.изм</t>
  </si>
  <si>
    <t>Кол-во</t>
  </si>
  <si>
    <t>Сумма</t>
  </si>
  <si>
    <t>Подрядчик</t>
  </si>
  <si>
    <t>ООО "ЖЭУ"</t>
  </si>
  <si>
    <t>Периодичность</t>
  </si>
  <si>
    <t>Результат выполнения</t>
  </si>
  <si>
    <t>Гарантийный срок</t>
  </si>
  <si>
    <t>Адрес МКД</t>
  </si>
  <si>
    <t>Примакова 93</t>
  </si>
  <si>
    <t>Гагарина 40</t>
  </si>
  <si>
    <t>шт</t>
  </si>
  <si>
    <t>Овечкина 8</t>
  </si>
  <si>
    <t>Пионерская 47</t>
  </si>
  <si>
    <t>К.Маркса 1/6</t>
  </si>
  <si>
    <t>м</t>
  </si>
  <si>
    <t>сумма</t>
  </si>
  <si>
    <t>Красная 137</t>
  </si>
  <si>
    <t>К.Маркса 45</t>
  </si>
  <si>
    <t>Куйбышева 26</t>
  </si>
  <si>
    <t>Ленина 8</t>
  </si>
  <si>
    <t>Ленина 21</t>
  </si>
  <si>
    <t>Примакова 97</t>
  </si>
  <si>
    <t>Комсомольская 29</t>
  </si>
  <si>
    <t>Комсомольская 30/51</t>
  </si>
  <si>
    <t>Красная 109</t>
  </si>
  <si>
    <t>Комсомольская 36</t>
  </si>
  <si>
    <t>Содержание работ, периодичность выполнения, результат выполнения, гарантийный срок, стоимость ООО ЖЭУ г.Льгов за февраль 2014 г.</t>
  </si>
  <si>
    <t xml:space="preserve">                                                                                                                                        февраль 2014  г.</t>
  </si>
  <si>
    <t>установка хомута в подвале</t>
  </si>
  <si>
    <t>замена крана на стояке</t>
  </si>
  <si>
    <t>прочистка канализации</t>
  </si>
  <si>
    <t>замена стояка водопровода</t>
  </si>
  <si>
    <t>ремонт вентелей</t>
  </si>
  <si>
    <t>ремонт сис-мы отопления</t>
  </si>
  <si>
    <t>Кирова 10/15</t>
  </si>
  <si>
    <t>ремонт канализационной сети</t>
  </si>
  <si>
    <t>Комсомольская 116</t>
  </si>
  <si>
    <t xml:space="preserve">установка хомута </t>
  </si>
  <si>
    <t>Красная 101А</t>
  </si>
  <si>
    <t>замена канализационных труб</t>
  </si>
  <si>
    <t>ремонт трубы водопровода</t>
  </si>
  <si>
    <t>ремонт водопровода</t>
  </si>
  <si>
    <t>Овечкина 10А</t>
  </si>
  <si>
    <t>установка кранов</t>
  </si>
  <si>
    <t>Примакова 67</t>
  </si>
  <si>
    <t>Примакова 83</t>
  </si>
  <si>
    <t>замена сгона</t>
  </si>
  <si>
    <t>Примакова 95А</t>
  </si>
  <si>
    <t>замена трубопровода</t>
  </si>
  <si>
    <t>замена трубопровода канализации</t>
  </si>
  <si>
    <t>пер.Франко 10А</t>
  </si>
  <si>
    <t>пер.Франко 10Б</t>
  </si>
  <si>
    <t>Гагарина 29</t>
  </si>
  <si>
    <t>электромонтажные работы</t>
  </si>
  <si>
    <t>смена выключателей</t>
  </si>
  <si>
    <t>Кирова 19/16</t>
  </si>
  <si>
    <t>установка замка</t>
  </si>
  <si>
    <t>Комсомольская 32</t>
  </si>
  <si>
    <t>изготовление и установка перилл</t>
  </si>
  <si>
    <t>м2</t>
  </si>
  <si>
    <t>Красная 93</t>
  </si>
  <si>
    <t>Красная 101</t>
  </si>
  <si>
    <t>изготовление и установка металлических дверей</t>
  </si>
  <si>
    <t>установка петель и замков</t>
  </si>
  <si>
    <t>смена дветных приборов</t>
  </si>
  <si>
    <t>Красная 111</t>
  </si>
  <si>
    <t>окраска известковыми составами</t>
  </si>
  <si>
    <t>уборка мусора из подвала</t>
  </si>
  <si>
    <t>т</t>
  </si>
  <si>
    <t>Красная 139</t>
  </si>
  <si>
    <t>установка электросчетчика</t>
  </si>
  <si>
    <t>Куйбышева 11</t>
  </si>
  <si>
    <t>установка козырьков</t>
  </si>
  <si>
    <t>ремонт и ревизия электрощитков</t>
  </si>
  <si>
    <t>Куйбышева 15</t>
  </si>
  <si>
    <t>ремонт подъездов № 1,2</t>
  </si>
  <si>
    <t>смена стекол</t>
  </si>
  <si>
    <t>ремонт входных дверей и полов</t>
  </si>
  <si>
    <t>Куйбышева 22</t>
  </si>
  <si>
    <t>Куйбышева 28</t>
  </si>
  <si>
    <t>Куйбышева 30</t>
  </si>
  <si>
    <t>монтаж защитных ограждений</t>
  </si>
  <si>
    <t xml:space="preserve">ремонт входных дверей </t>
  </si>
  <si>
    <t>Куйбышева 34</t>
  </si>
  <si>
    <t>Вокзальная 28Д</t>
  </si>
  <si>
    <t>Красная Площадь 5</t>
  </si>
  <si>
    <t>Красноармейская 13</t>
  </si>
  <si>
    <t>замена деревянной двери</t>
  </si>
  <si>
    <t>Литейная 9</t>
  </si>
  <si>
    <t>ремонт подъезда №2</t>
  </si>
  <si>
    <t>Литейная 26А</t>
  </si>
  <si>
    <t>смена патронов</t>
  </si>
  <si>
    <t>М.Горького 86</t>
  </si>
  <si>
    <t>очистка снега с крыши</t>
  </si>
  <si>
    <t>Непиющего 58</t>
  </si>
  <si>
    <t>ремонт дымовых труб</t>
  </si>
  <si>
    <t>Овечкина 4</t>
  </si>
  <si>
    <t>замена распределительных щитков</t>
  </si>
  <si>
    <t>Овечкина 12</t>
  </si>
  <si>
    <t>Примакова 55</t>
  </si>
  <si>
    <t>прочистка вентиляционных каналов</t>
  </si>
  <si>
    <t>установка дверных приборов</t>
  </si>
  <si>
    <t>пер. Садовый 3А</t>
  </si>
  <si>
    <t>Свердлова 44</t>
  </si>
  <si>
    <t>Советская 38</t>
  </si>
  <si>
    <t>ремонт стен</t>
  </si>
  <si>
    <t>пер.Франко 3</t>
  </si>
  <si>
    <t>пер.Франко 10В</t>
  </si>
  <si>
    <t>Фрунзе 22</t>
  </si>
  <si>
    <t>ремонт электрощита</t>
  </si>
  <si>
    <t>итого</t>
  </si>
  <si>
    <t>изготовление и установка металлической двери</t>
  </si>
  <si>
    <t>К.Маркса 35</t>
  </si>
  <si>
    <t>удаление сосулек</t>
  </si>
  <si>
    <t>чел/час</t>
  </si>
  <si>
    <t>К.Маркса 60</t>
  </si>
  <si>
    <t>прочистка дымохода</t>
  </si>
  <si>
    <t xml:space="preserve">                                                                                                                                                                               работы выполнены в соответствии с планом</t>
  </si>
  <si>
    <t xml:space="preserve">                                                                                                                                                                                                                      по мере необходимости</t>
  </si>
  <si>
    <t xml:space="preserve">                                                                                                                                                                                                                 определен собственниками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</si>
</sst>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0" fillId="0" borderId="1" xfId="0" applyBorder="1"/>
    <xf numFmtId="0" fontId="8" fillId="0" borderId="0" xfId="0" applyFont="1"/>
    <xf numFmtId="0" fontId="9" fillId="0" borderId="0" xfId="0" applyFont="1"/>
    <xf numFmtId="0" fontId="10" fillId="0" borderId="6" xfId="0" applyFont="1" applyBorder="1"/>
    <xf numFmtId="0" fontId="10" fillId="0" borderId="7" xfId="0" applyFont="1" applyBorder="1"/>
    <xf numFmtId="0" fontId="7" fillId="0" borderId="0" xfId="0" applyFont="1"/>
    <xf numFmtId="0" fontId="0" fillId="0" borderId="5" xfId="0" applyBorder="1"/>
    <xf numFmtId="0" fontId="0" fillId="0" borderId="7" xfId="0" applyBorder="1"/>
    <xf numFmtId="0" fontId="1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/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/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7" fillId="0" borderId="11" xfId="0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2" xfId="0" applyBorder="1"/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/>
    <xf numFmtId="0" fontId="13" fillId="0" borderId="17" xfId="0" applyFont="1" applyBorder="1" applyAlignment="1"/>
    <xf numFmtId="0" fontId="12" fillId="0" borderId="17" xfId="0" applyFont="1" applyBorder="1"/>
    <xf numFmtId="0" fontId="11" fillId="0" borderId="17" xfId="0" applyFont="1" applyBorder="1"/>
    <xf numFmtId="0" fontId="12" fillId="0" borderId="17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/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1" xfId="0" applyBorder="1"/>
    <xf numFmtId="0" fontId="0" fillId="0" borderId="12" xfId="0" applyBorder="1"/>
    <xf numFmtId="0" fontId="2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/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15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1"/>
  <sheetViews>
    <sheetView tabSelected="1" topLeftCell="E13" workbookViewId="0">
      <selection activeCell="M92" sqref="M92"/>
    </sheetView>
  </sheetViews>
  <sheetFormatPr defaultRowHeight="15" x14ac:dyDescent="0.25"/>
  <cols>
    <col min="1" max="1" width="2.28515625" customWidth="1"/>
    <col min="2" max="2" width="6.5703125" customWidth="1"/>
    <col min="3" max="3" width="20.28515625" customWidth="1"/>
    <col min="4" max="4" width="51.28515625" customWidth="1"/>
    <col min="5" max="5" width="8.140625" customWidth="1"/>
    <col min="6" max="6" width="10" customWidth="1"/>
    <col min="7" max="7" width="7.140625" customWidth="1"/>
    <col min="8" max="8" width="11" customWidth="1"/>
    <col min="10" max="10" width="10.85546875" customWidth="1"/>
    <col min="11" max="11" width="17" customWidth="1"/>
    <col min="12" max="12" width="21.42578125" customWidth="1"/>
    <col min="13" max="13" width="17.85546875" customWidth="1"/>
  </cols>
  <sheetData>
    <row r="1" spans="1:14" x14ac:dyDescent="0.25">
      <c r="B1" s="55" t="s">
        <v>29</v>
      </c>
      <c r="C1" s="55"/>
      <c r="D1" s="55"/>
      <c r="E1" s="55"/>
      <c r="F1" s="55"/>
      <c r="G1" s="55"/>
      <c r="H1" s="55"/>
      <c r="I1" s="55"/>
      <c r="J1" s="55"/>
      <c r="K1" s="7"/>
      <c r="L1" s="7"/>
      <c r="M1" s="3"/>
      <c r="N1" s="3"/>
    </row>
    <row r="2" spans="1:14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s="4" customFormat="1" ht="18.75" x14ac:dyDescent="0.3">
      <c r="B3" s="56" t="s">
        <v>30</v>
      </c>
      <c r="C3" s="57"/>
      <c r="D3" s="57"/>
      <c r="E3" s="57"/>
      <c r="F3" s="57"/>
      <c r="G3" s="57"/>
      <c r="H3" s="57"/>
      <c r="I3" s="57"/>
      <c r="J3" s="58"/>
      <c r="K3" s="6"/>
      <c r="L3" s="5"/>
      <c r="M3" s="6"/>
    </row>
    <row r="4" spans="1:14" ht="14.25" customHeight="1" x14ac:dyDescent="0.25">
      <c r="B4" s="30" t="s">
        <v>0</v>
      </c>
      <c r="C4" s="13" t="s">
        <v>10</v>
      </c>
      <c r="D4" s="13" t="s">
        <v>1</v>
      </c>
      <c r="E4" s="14" t="s">
        <v>2</v>
      </c>
      <c r="F4" s="14" t="s">
        <v>18</v>
      </c>
      <c r="G4" s="14" t="s">
        <v>3</v>
      </c>
      <c r="H4" s="14" t="s">
        <v>4</v>
      </c>
      <c r="I4" s="13" t="s">
        <v>5</v>
      </c>
      <c r="J4" s="31"/>
      <c r="K4" s="9" t="s">
        <v>7</v>
      </c>
      <c r="L4" s="2" t="s">
        <v>8</v>
      </c>
      <c r="M4" s="2" t="s">
        <v>9</v>
      </c>
    </row>
    <row r="5" spans="1:14" ht="14.25" customHeight="1" x14ac:dyDescent="0.25">
      <c r="B5" s="32">
        <v>1</v>
      </c>
      <c r="C5" s="23" t="s">
        <v>87</v>
      </c>
      <c r="D5" s="24" t="s">
        <v>65</v>
      </c>
      <c r="E5" s="25" t="s">
        <v>13</v>
      </c>
      <c r="F5" s="25">
        <v>12415</v>
      </c>
      <c r="G5" s="25">
        <v>3</v>
      </c>
      <c r="H5" s="25">
        <v>37245</v>
      </c>
      <c r="I5" s="50" t="s">
        <v>6</v>
      </c>
      <c r="J5" s="51"/>
      <c r="K5" s="77" t="s">
        <v>121</v>
      </c>
      <c r="L5" s="76" t="s">
        <v>120</v>
      </c>
      <c r="M5" s="76" t="s">
        <v>122</v>
      </c>
    </row>
    <row r="6" spans="1:14" ht="14.25" customHeight="1" x14ac:dyDescent="0.25">
      <c r="B6" s="62">
        <v>2</v>
      </c>
      <c r="C6" s="52" t="s">
        <v>55</v>
      </c>
      <c r="D6" s="24" t="s">
        <v>56</v>
      </c>
      <c r="E6" s="25" t="s">
        <v>13</v>
      </c>
      <c r="F6" s="25">
        <v>328.5</v>
      </c>
      <c r="G6" s="25">
        <v>2</v>
      </c>
      <c r="H6" s="25">
        <v>657</v>
      </c>
      <c r="I6" s="50" t="s">
        <v>6</v>
      </c>
      <c r="J6" s="51"/>
      <c r="K6" s="72"/>
      <c r="L6" s="74"/>
      <c r="M6" s="74"/>
    </row>
    <row r="7" spans="1:14" ht="14.25" customHeight="1" x14ac:dyDescent="0.25">
      <c r="B7" s="63"/>
      <c r="C7" s="54"/>
      <c r="D7" s="24" t="s">
        <v>56</v>
      </c>
      <c r="E7" s="25" t="s">
        <v>13</v>
      </c>
      <c r="F7" s="25">
        <v>328.5</v>
      </c>
      <c r="G7" s="25">
        <v>2</v>
      </c>
      <c r="H7" s="25">
        <v>657</v>
      </c>
      <c r="I7" s="50" t="s">
        <v>6</v>
      </c>
      <c r="J7" s="51"/>
      <c r="K7" s="72"/>
      <c r="L7" s="74"/>
      <c r="M7" s="74"/>
    </row>
    <row r="8" spans="1:14" ht="14.25" customHeight="1" x14ac:dyDescent="0.25">
      <c r="B8" s="62">
        <v>3</v>
      </c>
      <c r="C8" s="59" t="s">
        <v>12</v>
      </c>
      <c r="D8" s="12" t="s">
        <v>31</v>
      </c>
      <c r="E8" s="11" t="s">
        <v>13</v>
      </c>
      <c r="F8" s="11">
        <v>25</v>
      </c>
      <c r="G8" s="11">
        <v>8</v>
      </c>
      <c r="H8" s="11">
        <v>372</v>
      </c>
      <c r="I8" s="50" t="s">
        <v>6</v>
      </c>
      <c r="J8" s="51"/>
      <c r="K8" s="72"/>
      <c r="L8" s="74"/>
      <c r="M8" s="74"/>
    </row>
    <row r="9" spans="1:14" ht="14.25" customHeight="1" x14ac:dyDescent="0.25">
      <c r="B9" s="64"/>
      <c r="C9" s="60"/>
      <c r="D9" s="12" t="s">
        <v>43</v>
      </c>
      <c r="E9" s="11" t="s">
        <v>17</v>
      </c>
      <c r="F9" s="11">
        <v>85</v>
      </c>
      <c r="G9" s="11">
        <v>1</v>
      </c>
      <c r="H9" s="11">
        <v>85</v>
      </c>
      <c r="I9" s="50" t="s">
        <v>6</v>
      </c>
      <c r="J9" s="51"/>
      <c r="K9" s="72"/>
      <c r="L9" s="74"/>
      <c r="M9" s="74"/>
    </row>
    <row r="10" spans="1:14" ht="14.25" customHeight="1" x14ac:dyDescent="0.25">
      <c r="B10" s="64"/>
      <c r="C10" s="60"/>
      <c r="D10" s="12" t="s">
        <v>57</v>
      </c>
      <c r="E10" s="11" t="s">
        <v>13</v>
      </c>
      <c r="F10" s="11">
        <v>78</v>
      </c>
      <c r="G10" s="11">
        <v>1</v>
      </c>
      <c r="H10" s="11">
        <v>78</v>
      </c>
      <c r="I10" s="50" t="s">
        <v>6</v>
      </c>
      <c r="J10" s="51"/>
      <c r="K10" s="72"/>
      <c r="L10" s="74"/>
      <c r="M10" s="74"/>
    </row>
    <row r="11" spans="1:14" ht="14.25" customHeight="1" x14ac:dyDescent="0.25">
      <c r="B11" s="63"/>
      <c r="C11" s="61"/>
      <c r="D11" s="12" t="s">
        <v>32</v>
      </c>
      <c r="E11" s="11" t="s">
        <v>13</v>
      </c>
      <c r="F11" s="11">
        <v>344</v>
      </c>
      <c r="G11" s="11">
        <v>1</v>
      </c>
      <c r="H11" s="11">
        <v>344</v>
      </c>
      <c r="I11" s="50" t="s">
        <v>6</v>
      </c>
      <c r="J11" s="51"/>
      <c r="K11" s="72"/>
      <c r="L11" s="74"/>
      <c r="M11" s="74"/>
    </row>
    <row r="12" spans="1:14" ht="14.25" customHeight="1" x14ac:dyDescent="0.25">
      <c r="A12" s="1"/>
      <c r="B12" s="62">
        <v>4</v>
      </c>
      <c r="C12" s="47" t="s">
        <v>16</v>
      </c>
      <c r="D12" s="16" t="s">
        <v>33</v>
      </c>
      <c r="E12" s="17" t="s">
        <v>17</v>
      </c>
      <c r="F12" s="18">
        <v>88.25</v>
      </c>
      <c r="G12" s="18">
        <v>12</v>
      </c>
      <c r="H12" s="19">
        <v>1059</v>
      </c>
      <c r="I12" s="50" t="s">
        <v>6</v>
      </c>
      <c r="J12" s="51"/>
      <c r="K12" s="72"/>
      <c r="L12" s="74"/>
      <c r="M12" s="74"/>
    </row>
    <row r="13" spans="1:14" ht="14.25" customHeight="1" x14ac:dyDescent="0.25">
      <c r="A13" s="1"/>
      <c r="B13" s="64"/>
      <c r="C13" s="49"/>
      <c r="D13" s="16" t="s">
        <v>33</v>
      </c>
      <c r="E13" s="17" t="s">
        <v>17</v>
      </c>
      <c r="F13" s="18">
        <v>88.25</v>
      </c>
      <c r="G13" s="18">
        <v>12</v>
      </c>
      <c r="H13" s="19">
        <v>1059</v>
      </c>
      <c r="I13" s="12" t="s">
        <v>6</v>
      </c>
      <c r="J13" s="33"/>
      <c r="K13" s="72"/>
      <c r="L13" s="74"/>
      <c r="M13" s="74"/>
    </row>
    <row r="14" spans="1:14" ht="14.25" customHeight="1" x14ac:dyDescent="0.25">
      <c r="A14" s="1"/>
      <c r="B14" s="64"/>
      <c r="C14" s="49"/>
      <c r="D14" s="16" t="s">
        <v>34</v>
      </c>
      <c r="E14" s="17" t="s">
        <v>17</v>
      </c>
      <c r="F14" s="18">
        <v>786</v>
      </c>
      <c r="G14" s="18">
        <v>6</v>
      </c>
      <c r="H14" s="19">
        <v>4716</v>
      </c>
      <c r="I14" s="12" t="s">
        <v>6</v>
      </c>
      <c r="J14" s="33"/>
      <c r="K14" s="72"/>
      <c r="L14" s="74"/>
      <c r="M14" s="74"/>
    </row>
    <row r="15" spans="1:14" ht="14.25" customHeight="1" x14ac:dyDescent="0.25">
      <c r="A15" s="1"/>
      <c r="B15" s="63"/>
      <c r="C15" s="48"/>
      <c r="D15" s="16" t="s">
        <v>35</v>
      </c>
      <c r="E15" s="17" t="s">
        <v>13</v>
      </c>
      <c r="F15" s="18">
        <v>229</v>
      </c>
      <c r="G15" s="18">
        <v>2</v>
      </c>
      <c r="H15" s="19">
        <v>458</v>
      </c>
      <c r="I15" s="12" t="s">
        <v>6</v>
      </c>
      <c r="J15" s="33"/>
      <c r="K15" s="72"/>
      <c r="L15" s="74"/>
      <c r="M15" s="74"/>
    </row>
    <row r="16" spans="1:14" ht="14.25" customHeight="1" x14ac:dyDescent="0.25">
      <c r="A16" s="1"/>
      <c r="B16" s="36">
        <v>5</v>
      </c>
      <c r="C16" s="45" t="s">
        <v>115</v>
      </c>
      <c r="D16" s="43" t="s">
        <v>116</v>
      </c>
      <c r="E16" s="44" t="s">
        <v>117</v>
      </c>
      <c r="F16" s="18">
        <v>169</v>
      </c>
      <c r="G16" s="18">
        <v>1</v>
      </c>
      <c r="H16" s="19">
        <v>169</v>
      </c>
      <c r="I16" s="22" t="s">
        <v>6</v>
      </c>
      <c r="J16" s="33"/>
      <c r="K16" s="72"/>
      <c r="L16" s="74"/>
      <c r="M16" s="74"/>
    </row>
    <row r="17" spans="1:56" ht="14.25" customHeight="1" x14ac:dyDescent="0.25">
      <c r="A17" s="1"/>
      <c r="B17" s="34">
        <v>6</v>
      </c>
      <c r="C17" s="15" t="s">
        <v>20</v>
      </c>
      <c r="D17" s="16" t="s">
        <v>36</v>
      </c>
      <c r="E17" s="17" t="s">
        <v>13</v>
      </c>
      <c r="F17" s="18">
        <v>338</v>
      </c>
      <c r="G17" s="18">
        <v>3</v>
      </c>
      <c r="H17" s="19">
        <v>1013</v>
      </c>
      <c r="I17" s="12" t="s">
        <v>6</v>
      </c>
      <c r="J17" s="33"/>
      <c r="K17" s="72"/>
      <c r="L17" s="74"/>
      <c r="M17" s="74"/>
    </row>
    <row r="18" spans="1:56" ht="14.25" customHeight="1" x14ac:dyDescent="0.25">
      <c r="A18" s="1"/>
      <c r="B18" s="34">
        <v>7</v>
      </c>
      <c r="C18" s="46" t="s">
        <v>118</v>
      </c>
      <c r="D18" s="43" t="s">
        <v>119</v>
      </c>
      <c r="E18" s="44" t="s">
        <v>117</v>
      </c>
      <c r="F18" s="18">
        <v>172</v>
      </c>
      <c r="G18" s="18">
        <v>1</v>
      </c>
      <c r="H18" s="19">
        <v>172</v>
      </c>
      <c r="I18" s="50" t="s">
        <v>6</v>
      </c>
      <c r="J18" s="51"/>
      <c r="K18" s="72"/>
      <c r="L18" s="74"/>
      <c r="M18" s="74"/>
    </row>
    <row r="19" spans="1:56" s="2" customFormat="1" ht="16.5" customHeight="1" x14ac:dyDescent="0.25">
      <c r="A19" s="8"/>
      <c r="B19" s="34">
        <v>8</v>
      </c>
      <c r="C19" s="15" t="s">
        <v>37</v>
      </c>
      <c r="D19" s="16" t="s">
        <v>36</v>
      </c>
      <c r="E19" s="17" t="s">
        <v>13</v>
      </c>
      <c r="F19" s="18">
        <v>275</v>
      </c>
      <c r="G19" s="20">
        <v>1</v>
      </c>
      <c r="H19" s="19">
        <v>275</v>
      </c>
      <c r="I19" s="50" t="s">
        <v>6</v>
      </c>
      <c r="J19" s="51"/>
      <c r="K19" s="72"/>
      <c r="L19" s="74"/>
      <c r="M19" s="7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s="1" customFormat="1" ht="16.5" customHeight="1" x14ac:dyDescent="0.25">
      <c r="B20" s="62">
        <v>9</v>
      </c>
      <c r="C20" s="52" t="s">
        <v>58</v>
      </c>
      <c r="D20" s="24" t="s">
        <v>56</v>
      </c>
      <c r="E20" s="25" t="s">
        <v>13</v>
      </c>
      <c r="F20" s="18">
        <v>344</v>
      </c>
      <c r="G20" s="20">
        <v>1</v>
      </c>
      <c r="H20" s="19">
        <v>344</v>
      </c>
      <c r="I20" s="50" t="s">
        <v>6</v>
      </c>
      <c r="J20" s="51"/>
      <c r="K20" s="72"/>
      <c r="L20" s="74"/>
      <c r="M20" s="74"/>
    </row>
    <row r="21" spans="1:56" s="1" customFormat="1" ht="16.5" customHeight="1" x14ac:dyDescent="0.25">
      <c r="B21" s="63"/>
      <c r="C21" s="53"/>
      <c r="D21" s="24" t="s">
        <v>59</v>
      </c>
      <c r="E21" s="25" t="s">
        <v>13</v>
      </c>
      <c r="F21" s="18">
        <v>566</v>
      </c>
      <c r="G21" s="20">
        <v>1</v>
      </c>
      <c r="H21" s="19">
        <v>566</v>
      </c>
      <c r="I21" s="50" t="s">
        <v>6</v>
      </c>
      <c r="J21" s="51"/>
      <c r="K21" s="72"/>
      <c r="L21" s="74"/>
      <c r="M21" s="74"/>
    </row>
    <row r="22" spans="1:56" s="1" customFormat="1" ht="21" customHeight="1" x14ac:dyDescent="0.25">
      <c r="B22" s="62">
        <v>10</v>
      </c>
      <c r="C22" s="47" t="s">
        <v>25</v>
      </c>
      <c r="D22" s="16" t="s">
        <v>33</v>
      </c>
      <c r="E22" s="17" t="s">
        <v>17</v>
      </c>
      <c r="F22" s="18">
        <v>88.25</v>
      </c>
      <c r="G22" s="18">
        <v>12</v>
      </c>
      <c r="H22" s="19">
        <v>1059</v>
      </c>
      <c r="I22" s="12" t="s">
        <v>6</v>
      </c>
      <c r="J22" s="33"/>
      <c r="K22" s="72"/>
      <c r="L22" s="74"/>
      <c r="M22" s="74"/>
    </row>
    <row r="23" spans="1:56" s="1" customFormat="1" ht="21" customHeight="1" x14ac:dyDescent="0.25">
      <c r="B23" s="63"/>
      <c r="C23" s="48"/>
      <c r="D23" s="16" t="s">
        <v>33</v>
      </c>
      <c r="E23" s="17" t="s">
        <v>17</v>
      </c>
      <c r="F23" s="18">
        <v>88.25</v>
      </c>
      <c r="G23" s="18">
        <v>12</v>
      </c>
      <c r="H23" s="19">
        <v>1059</v>
      </c>
      <c r="I23" s="12" t="s">
        <v>6</v>
      </c>
      <c r="J23" s="33"/>
      <c r="K23" s="72"/>
      <c r="L23" s="74"/>
      <c r="M23" s="74"/>
    </row>
    <row r="24" spans="1:56" s="1" customFormat="1" ht="21" customHeight="1" x14ac:dyDescent="0.25">
      <c r="B24" s="62">
        <v>11</v>
      </c>
      <c r="C24" s="47" t="s">
        <v>26</v>
      </c>
      <c r="D24" s="24" t="s">
        <v>56</v>
      </c>
      <c r="E24" s="25" t="s">
        <v>17</v>
      </c>
      <c r="F24" s="18">
        <v>567</v>
      </c>
      <c r="G24" s="18">
        <v>1</v>
      </c>
      <c r="H24" s="19">
        <v>567</v>
      </c>
      <c r="I24" s="12" t="s">
        <v>6</v>
      </c>
      <c r="J24" s="33"/>
      <c r="K24" s="72"/>
      <c r="L24" s="74"/>
      <c r="M24" s="74"/>
    </row>
    <row r="25" spans="1:56" s="1" customFormat="1" ht="21" customHeight="1" x14ac:dyDescent="0.25">
      <c r="B25" s="63"/>
      <c r="C25" s="48"/>
      <c r="D25" s="16" t="s">
        <v>38</v>
      </c>
      <c r="E25" s="17" t="s">
        <v>17</v>
      </c>
      <c r="F25" s="18">
        <v>172</v>
      </c>
      <c r="G25" s="20">
        <v>1</v>
      </c>
      <c r="H25" s="19">
        <v>172</v>
      </c>
      <c r="I25" s="12" t="s">
        <v>6</v>
      </c>
      <c r="J25" s="33"/>
      <c r="K25" s="72"/>
      <c r="L25" s="74"/>
      <c r="M25" s="74"/>
    </row>
    <row r="26" spans="1:56" s="1" customFormat="1" ht="20.25" customHeight="1" x14ac:dyDescent="0.25">
      <c r="B26" s="62">
        <v>12</v>
      </c>
      <c r="C26" s="52" t="s">
        <v>60</v>
      </c>
      <c r="D26" s="24" t="s">
        <v>56</v>
      </c>
      <c r="E26" s="25" t="s">
        <v>13</v>
      </c>
      <c r="F26" s="18">
        <v>344</v>
      </c>
      <c r="G26" s="20">
        <v>1</v>
      </c>
      <c r="H26" s="19">
        <v>344</v>
      </c>
      <c r="I26" s="50" t="s">
        <v>6</v>
      </c>
      <c r="J26" s="51"/>
      <c r="K26" s="72"/>
      <c r="L26" s="74"/>
      <c r="M26" s="74"/>
    </row>
    <row r="27" spans="1:56" s="1" customFormat="1" ht="19.5" customHeight="1" x14ac:dyDescent="0.25">
      <c r="B27" s="63"/>
      <c r="C27" s="54"/>
      <c r="D27" s="24" t="s">
        <v>61</v>
      </c>
      <c r="E27" s="25" t="s">
        <v>62</v>
      </c>
      <c r="F27" s="18">
        <v>254</v>
      </c>
      <c r="G27" s="20">
        <v>1.6</v>
      </c>
      <c r="H27" s="19">
        <v>407</v>
      </c>
      <c r="I27" s="50" t="s">
        <v>6</v>
      </c>
      <c r="J27" s="51"/>
      <c r="K27" s="72"/>
      <c r="L27" s="74"/>
      <c r="M27" s="74"/>
    </row>
    <row r="28" spans="1:56" s="1" customFormat="1" ht="21" customHeight="1" x14ac:dyDescent="0.25">
      <c r="B28" s="62">
        <v>13</v>
      </c>
      <c r="C28" s="47" t="s">
        <v>28</v>
      </c>
      <c r="D28" s="16" t="s">
        <v>33</v>
      </c>
      <c r="E28" s="17" t="s">
        <v>17</v>
      </c>
      <c r="F28" s="18">
        <v>88.25</v>
      </c>
      <c r="G28" s="18">
        <v>12</v>
      </c>
      <c r="H28" s="19">
        <v>1059</v>
      </c>
      <c r="I28" s="12" t="s">
        <v>6</v>
      </c>
      <c r="J28" s="33"/>
      <c r="K28" s="72"/>
      <c r="L28" s="74"/>
      <c r="M28" s="74"/>
    </row>
    <row r="29" spans="1:56" s="1" customFormat="1" x14ac:dyDescent="0.25">
      <c r="B29" s="64"/>
      <c r="C29" s="49"/>
      <c r="D29" s="16" t="s">
        <v>33</v>
      </c>
      <c r="E29" s="17" t="s">
        <v>17</v>
      </c>
      <c r="F29" s="18">
        <v>88.25</v>
      </c>
      <c r="G29" s="18">
        <v>12</v>
      </c>
      <c r="H29" s="19">
        <v>1059</v>
      </c>
      <c r="I29" s="12" t="s">
        <v>6</v>
      </c>
      <c r="J29" s="33"/>
      <c r="K29" s="72"/>
      <c r="L29" s="74"/>
      <c r="M29" s="74"/>
    </row>
    <row r="30" spans="1:56" ht="15.75" customHeight="1" x14ac:dyDescent="0.25">
      <c r="A30" s="1"/>
      <c r="B30" s="64"/>
      <c r="C30" s="49"/>
      <c r="D30" s="16" t="s">
        <v>33</v>
      </c>
      <c r="E30" s="17" t="s">
        <v>17</v>
      </c>
      <c r="F30" s="18">
        <v>88.25</v>
      </c>
      <c r="G30" s="18">
        <v>12</v>
      </c>
      <c r="H30" s="19">
        <v>1059</v>
      </c>
      <c r="I30" s="50" t="s">
        <v>6</v>
      </c>
      <c r="J30" s="51"/>
      <c r="K30" s="72"/>
      <c r="L30" s="74"/>
      <c r="M30" s="74"/>
    </row>
    <row r="31" spans="1:56" ht="15.75" customHeight="1" x14ac:dyDescent="0.25">
      <c r="A31" s="1"/>
      <c r="B31" s="64"/>
      <c r="C31" s="49"/>
      <c r="D31" s="24" t="s">
        <v>56</v>
      </c>
      <c r="E31" s="25" t="s">
        <v>13</v>
      </c>
      <c r="F31" s="18">
        <v>62</v>
      </c>
      <c r="G31" s="18">
        <v>8</v>
      </c>
      <c r="H31" s="19">
        <v>499</v>
      </c>
      <c r="I31" s="50" t="s">
        <v>6</v>
      </c>
      <c r="J31" s="51"/>
      <c r="K31" s="72"/>
      <c r="L31" s="74"/>
      <c r="M31" s="74"/>
    </row>
    <row r="32" spans="1:56" ht="14.25" customHeight="1" x14ac:dyDescent="0.25">
      <c r="A32" s="1"/>
      <c r="B32" s="63"/>
      <c r="C32" s="48"/>
      <c r="D32" s="16" t="s">
        <v>33</v>
      </c>
      <c r="E32" s="17" t="s">
        <v>17</v>
      </c>
      <c r="F32" s="18">
        <v>88.25</v>
      </c>
      <c r="G32" s="18">
        <v>12</v>
      </c>
      <c r="H32" s="19">
        <v>1059</v>
      </c>
      <c r="I32" s="50" t="s">
        <v>6</v>
      </c>
      <c r="J32" s="51"/>
      <c r="K32" s="72"/>
      <c r="L32" s="74"/>
      <c r="M32" s="74"/>
    </row>
    <row r="33" spans="1:13" ht="14.25" customHeight="1" x14ac:dyDescent="0.25">
      <c r="A33" s="1"/>
      <c r="B33" s="35">
        <v>14</v>
      </c>
      <c r="C33" s="15" t="s">
        <v>39</v>
      </c>
      <c r="D33" s="16" t="s">
        <v>40</v>
      </c>
      <c r="E33" s="11" t="s">
        <v>13</v>
      </c>
      <c r="F33" s="20">
        <v>69.5</v>
      </c>
      <c r="G33" s="18">
        <v>4</v>
      </c>
      <c r="H33" s="19">
        <v>278</v>
      </c>
      <c r="I33" s="12" t="s">
        <v>6</v>
      </c>
      <c r="J33" s="33"/>
      <c r="K33" s="72"/>
      <c r="L33" s="74"/>
      <c r="M33" s="74"/>
    </row>
    <row r="34" spans="1:13" ht="14.25" customHeight="1" x14ac:dyDescent="0.25">
      <c r="A34" s="1"/>
      <c r="B34" s="62">
        <v>15</v>
      </c>
      <c r="C34" s="52" t="s">
        <v>88</v>
      </c>
      <c r="D34" s="24" t="s">
        <v>56</v>
      </c>
      <c r="E34" s="25" t="s">
        <v>13</v>
      </c>
      <c r="F34" s="25">
        <v>328.5</v>
      </c>
      <c r="G34" s="25">
        <v>2</v>
      </c>
      <c r="H34" s="25">
        <v>657</v>
      </c>
      <c r="I34" s="12" t="s">
        <v>6</v>
      </c>
      <c r="J34" s="33"/>
      <c r="K34" s="72"/>
      <c r="L34" s="74"/>
      <c r="M34" s="74"/>
    </row>
    <row r="35" spans="1:13" ht="14.25" customHeight="1" x14ac:dyDescent="0.25">
      <c r="A35" s="1"/>
      <c r="B35" s="63"/>
      <c r="C35" s="54"/>
      <c r="D35" s="43" t="s">
        <v>114</v>
      </c>
      <c r="E35" s="44" t="s">
        <v>13</v>
      </c>
      <c r="F35" s="25">
        <v>12415</v>
      </c>
      <c r="G35" s="25">
        <v>1</v>
      </c>
      <c r="H35" s="25">
        <v>12415</v>
      </c>
      <c r="I35" s="22" t="s">
        <v>6</v>
      </c>
      <c r="J35" s="33"/>
      <c r="K35" s="72"/>
      <c r="L35" s="74"/>
      <c r="M35" s="74"/>
    </row>
    <row r="36" spans="1:13" ht="14.25" customHeight="1" x14ac:dyDescent="0.25">
      <c r="A36" s="1"/>
      <c r="B36" s="35">
        <v>16</v>
      </c>
      <c r="C36" s="27" t="s">
        <v>63</v>
      </c>
      <c r="D36" s="24" t="s">
        <v>65</v>
      </c>
      <c r="E36" s="11" t="s">
        <v>13</v>
      </c>
      <c r="F36" s="20">
        <v>15264</v>
      </c>
      <c r="G36" s="18">
        <v>2</v>
      </c>
      <c r="H36" s="19">
        <v>30528</v>
      </c>
      <c r="I36" s="12" t="s">
        <v>6</v>
      </c>
      <c r="J36" s="33"/>
      <c r="K36" s="72"/>
      <c r="L36" s="74"/>
      <c r="M36" s="74"/>
    </row>
    <row r="37" spans="1:13" ht="14.25" customHeight="1" x14ac:dyDescent="0.25">
      <c r="A37" s="1"/>
      <c r="B37" s="35">
        <v>17</v>
      </c>
      <c r="C37" s="27" t="s">
        <v>64</v>
      </c>
      <c r="D37" s="24" t="s">
        <v>66</v>
      </c>
      <c r="E37" s="11" t="s">
        <v>13</v>
      </c>
      <c r="F37" s="20">
        <v>126.5</v>
      </c>
      <c r="G37" s="18">
        <v>4</v>
      </c>
      <c r="H37" s="19">
        <v>506</v>
      </c>
      <c r="I37" s="12" t="s">
        <v>6</v>
      </c>
      <c r="J37" s="33"/>
      <c r="K37" s="72"/>
      <c r="L37" s="74"/>
      <c r="M37" s="74"/>
    </row>
    <row r="38" spans="1:13" ht="14.25" customHeight="1" x14ac:dyDescent="0.25">
      <c r="A38" s="1"/>
      <c r="B38" s="34">
        <v>18</v>
      </c>
      <c r="C38" s="15" t="s">
        <v>41</v>
      </c>
      <c r="D38" s="16" t="s">
        <v>33</v>
      </c>
      <c r="E38" s="17" t="s">
        <v>17</v>
      </c>
      <c r="F38" s="18">
        <v>86.5</v>
      </c>
      <c r="G38" s="18">
        <v>10</v>
      </c>
      <c r="H38" s="19">
        <v>865</v>
      </c>
      <c r="I38" s="12" t="s">
        <v>6</v>
      </c>
      <c r="J38" s="33"/>
      <c r="K38" s="72"/>
      <c r="L38" s="74"/>
      <c r="M38" s="74"/>
    </row>
    <row r="39" spans="1:13" ht="14.25" customHeight="1" x14ac:dyDescent="0.25">
      <c r="A39" s="1"/>
      <c r="B39" s="62">
        <v>19</v>
      </c>
      <c r="C39" s="67" t="s">
        <v>27</v>
      </c>
      <c r="D39" s="24" t="s">
        <v>67</v>
      </c>
      <c r="E39" s="25" t="s">
        <v>13</v>
      </c>
      <c r="F39" s="18">
        <v>115</v>
      </c>
      <c r="G39" s="18">
        <v>7</v>
      </c>
      <c r="H39" s="19">
        <v>807</v>
      </c>
      <c r="I39" s="12" t="s">
        <v>6</v>
      </c>
      <c r="J39" s="33"/>
      <c r="K39" s="72"/>
      <c r="L39" s="74"/>
      <c r="M39" s="74"/>
    </row>
    <row r="40" spans="1:13" ht="14.25" customHeight="1" x14ac:dyDescent="0.25">
      <c r="A40" s="1"/>
      <c r="B40" s="63"/>
      <c r="C40" s="53"/>
      <c r="D40" s="16" t="s">
        <v>42</v>
      </c>
      <c r="E40" s="11" t="s">
        <v>17</v>
      </c>
      <c r="F40" s="20">
        <v>783.8</v>
      </c>
      <c r="G40" s="18">
        <v>5</v>
      </c>
      <c r="H40" s="19">
        <v>3919</v>
      </c>
      <c r="I40" s="12" t="s">
        <v>6</v>
      </c>
      <c r="J40" s="33"/>
      <c r="K40" s="72"/>
      <c r="L40" s="74"/>
      <c r="M40" s="74"/>
    </row>
    <row r="41" spans="1:13" ht="14.25" customHeight="1" x14ac:dyDescent="0.25">
      <c r="A41" s="1"/>
      <c r="B41" s="34">
        <v>20</v>
      </c>
      <c r="C41" s="27" t="s">
        <v>68</v>
      </c>
      <c r="D41" s="24" t="s">
        <v>56</v>
      </c>
      <c r="E41" s="11" t="s">
        <v>13</v>
      </c>
      <c r="F41" s="20">
        <v>145</v>
      </c>
      <c r="G41" s="18">
        <v>1</v>
      </c>
      <c r="H41" s="19">
        <v>145</v>
      </c>
      <c r="I41" s="12" t="s">
        <v>6</v>
      </c>
      <c r="J41" s="33"/>
      <c r="K41" s="72"/>
      <c r="L41" s="74"/>
      <c r="M41" s="74"/>
    </row>
    <row r="42" spans="1:13" ht="14.25" customHeight="1" x14ac:dyDescent="0.25">
      <c r="A42" s="1"/>
      <c r="B42" s="62">
        <v>21</v>
      </c>
      <c r="C42" s="67" t="s">
        <v>19</v>
      </c>
      <c r="D42" s="24" t="s">
        <v>69</v>
      </c>
      <c r="E42" s="11" t="s">
        <v>62</v>
      </c>
      <c r="F42" s="20">
        <v>247</v>
      </c>
      <c r="G42" s="18">
        <v>70</v>
      </c>
      <c r="H42" s="19">
        <v>17287</v>
      </c>
      <c r="I42" s="12" t="s">
        <v>6</v>
      </c>
      <c r="J42" s="33"/>
      <c r="K42" s="72"/>
      <c r="L42" s="74"/>
      <c r="M42" s="74"/>
    </row>
    <row r="43" spans="1:13" ht="14.25" customHeight="1" x14ac:dyDescent="0.25">
      <c r="A43" s="1"/>
      <c r="B43" s="64"/>
      <c r="C43" s="69"/>
      <c r="D43" s="24" t="s">
        <v>70</v>
      </c>
      <c r="E43" s="11" t="s">
        <v>71</v>
      </c>
      <c r="F43" s="20">
        <v>1780</v>
      </c>
      <c r="G43" s="18">
        <v>3</v>
      </c>
      <c r="H43" s="19">
        <v>5338</v>
      </c>
      <c r="I43" s="12" t="s">
        <v>6</v>
      </c>
      <c r="J43" s="33"/>
      <c r="K43" s="72"/>
      <c r="L43" s="74"/>
      <c r="M43" s="74"/>
    </row>
    <row r="44" spans="1:13" ht="14.25" customHeight="1" x14ac:dyDescent="0.25">
      <c r="A44" s="1"/>
      <c r="B44" s="64"/>
      <c r="C44" s="69"/>
      <c r="D44" s="24" t="s">
        <v>56</v>
      </c>
      <c r="E44" s="11"/>
      <c r="F44" s="20">
        <v>299</v>
      </c>
      <c r="G44" s="18">
        <v>2</v>
      </c>
      <c r="H44" s="19">
        <v>598</v>
      </c>
      <c r="I44" s="12" t="s">
        <v>6</v>
      </c>
      <c r="J44" s="33"/>
      <c r="K44" s="72"/>
      <c r="L44" s="74"/>
      <c r="M44" s="74"/>
    </row>
    <row r="45" spans="1:13" ht="14.25" customHeight="1" x14ac:dyDescent="0.25">
      <c r="A45" s="1"/>
      <c r="B45" s="64"/>
      <c r="C45" s="69"/>
      <c r="D45" s="24" t="s">
        <v>56</v>
      </c>
      <c r="E45" s="11" t="s">
        <v>13</v>
      </c>
      <c r="F45" s="20">
        <v>42</v>
      </c>
      <c r="G45" s="18">
        <v>11</v>
      </c>
      <c r="H45" s="19">
        <v>467</v>
      </c>
      <c r="I45" s="12" t="s">
        <v>6</v>
      </c>
      <c r="J45" s="33"/>
      <c r="K45" s="72"/>
      <c r="L45" s="74"/>
      <c r="M45" s="74"/>
    </row>
    <row r="46" spans="1:13" ht="14.25" customHeight="1" x14ac:dyDescent="0.25">
      <c r="A46" s="1"/>
      <c r="B46" s="63"/>
      <c r="C46" s="53"/>
      <c r="D46" s="16" t="s">
        <v>33</v>
      </c>
      <c r="E46" s="17" t="s">
        <v>17</v>
      </c>
      <c r="F46" s="18">
        <v>88.25</v>
      </c>
      <c r="G46" s="18">
        <v>12</v>
      </c>
      <c r="H46" s="19">
        <v>1059</v>
      </c>
      <c r="I46" s="12" t="s">
        <v>6</v>
      </c>
      <c r="J46" s="33"/>
      <c r="K46" s="72"/>
      <c r="L46" s="74"/>
      <c r="M46" s="74"/>
    </row>
    <row r="47" spans="1:13" ht="14.25" customHeight="1" x14ac:dyDescent="0.25">
      <c r="A47" s="1"/>
      <c r="B47" s="36">
        <v>22</v>
      </c>
      <c r="C47" s="28" t="s">
        <v>72</v>
      </c>
      <c r="D47" s="24" t="s">
        <v>73</v>
      </c>
      <c r="E47" s="25" t="s">
        <v>13</v>
      </c>
      <c r="F47" s="18">
        <v>1084</v>
      </c>
      <c r="G47" s="18">
        <v>1</v>
      </c>
      <c r="H47" s="19">
        <v>1084</v>
      </c>
      <c r="I47" s="12" t="s">
        <v>6</v>
      </c>
      <c r="J47" s="33"/>
      <c r="K47" s="72"/>
      <c r="L47" s="74"/>
      <c r="M47" s="74"/>
    </row>
    <row r="48" spans="1:13" ht="14.25" customHeight="1" x14ac:dyDescent="0.25">
      <c r="A48" s="1"/>
      <c r="B48" s="37">
        <v>23</v>
      </c>
      <c r="C48" s="26" t="s">
        <v>89</v>
      </c>
      <c r="D48" s="24" t="s">
        <v>90</v>
      </c>
      <c r="E48" s="25" t="s">
        <v>13</v>
      </c>
      <c r="F48" s="18">
        <v>1532</v>
      </c>
      <c r="G48" s="18">
        <v>1</v>
      </c>
      <c r="H48" s="19">
        <v>1532</v>
      </c>
      <c r="I48" s="12" t="s">
        <v>6</v>
      </c>
      <c r="J48" s="33"/>
      <c r="K48" s="72"/>
      <c r="L48" s="74"/>
      <c r="M48" s="74"/>
    </row>
    <row r="49" spans="1:13" ht="14.25" customHeight="1" x14ac:dyDescent="0.25">
      <c r="A49" s="1"/>
      <c r="B49" s="62">
        <v>24</v>
      </c>
      <c r="C49" s="52" t="s">
        <v>74</v>
      </c>
      <c r="D49" s="24" t="s">
        <v>75</v>
      </c>
      <c r="E49" s="25" t="s">
        <v>13</v>
      </c>
      <c r="F49" s="18">
        <v>3733</v>
      </c>
      <c r="G49" s="18">
        <v>2</v>
      </c>
      <c r="H49" s="19">
        <v>7466</v>
      </c>
      <c r="I49" s="12" t="s">
        <v>6</v>
      </c>
      <c r="J49" s="33"/>
      <c r="K49" s="72"/>
      <c r="L49" s="74"/>
      <c r="M49" s="74"/>
    </row>
    <row r="50" spans="1:13" ht="14.25" customHeight="1" x14ac:dyDescent="0.25">
      <c r="A50" s="1"/>
      <c r="B50" s="63"/>
      <c r="C50" s="54"/>
      <c r="D50" s="24" t="s">
        <v>76</v>
      </c>
      <c r="E50" s="25" t="s">
        <v>13</v>
      </c>
      <c r="F50" s="18">
        <v>344</v>
      </c>
      <c r="G50" s="18">
        <v>1</v>
      </c>
      <c r="H50" s="19">
        <v>344</v>
      </c>
      <c r="I50" s="12" t="s">
        <v>6</v>
      </c>
      <c r="J50" s="33"/>
      <c r="K50" s="72"/>
      <c r="L50" s="74"/>
      <c r="M50" s="74"/>
    </row>
    <row r="51" spans="1:13" ht="14.25" customHeight="1" x14ac:dyDescent="0.25">
      <c r="A51" s="1"/>
      <c r="B51" s="62">
        <v>25</v>
      </c>
      <c r="C51" s="52" t="s">
        <v>77</v>
      </c>
      <c r="D51" s="24" t="s">
        <v>56</v>
      </c>
      <c r="E51" s="25" t="s">
        <v>13</v>
      </c>
      <c r="F51" s="18">
        <v>45</v>
      </c>
      <c r="G51" s="18">
        <v>3</v>
      </c>
      <c r="H51" s="19">
        <v>135</v>
      </c>
      <c r="I51" s="12" t="s">
        <v>6</v>
      </c>
      <c r="J51" s="33"/>
      <c r="K51" s="72"/>
      <c r="L51" s="74"/>
      <c r="M51" s="74"/>
    </row>
    <row r="52" spans="1:13" ht="14.25" customHeight="1" x14ac:dyDescent="0.25">
      <c r="A52" s="1"/>
      <c r="B52" s="64"/>
      <c r="C52" s="68"/>
      <c r="D52" s="24" t="s">
        <v>78</v>
      </c>
      <c r="E52" s="25" t="s">
        <v>62</v>
      </c>
      <c r="F52" s="18">
        <v>109</v>
      </c>
      <c r="G52" s="18">
        <v>115</v>
      </c>
      <c r="H52" s="19">
        <v>12524</v>
      </c>
      <c r="I52" s="12" t="s">
        <v>6</v>
      </c>
      <c r="J52" s="33"/>
      <c r="K52" s="72"/>
      <c r="L52" s="74"/>
      <c r="M52" s="74"/>
    </row>
    <row r="53" spans="1:13" ht="14.25" customHeight="1" x14ac:dyDescent="0.25">
      <c r="A53" s="1"/>
      <c r="B53" s="64"/>
      <c r="C53" s="68"/>
      <c r="D53" s="24" t="s">
        <v>79</v>
      </c>
      <c r="E53" s="25" t="s">
        <v>62</v>
      </c>
      <c r="F53" s="18">
        <v>587</v>
      </c>
      <c r="G53" s="18">
        <v>3.5</v>
      </c>
      <c r="H53" s="19">
        <v>2056</v>
      </c>
      <c r="I53" s="12" t="s">
        <v>6</v>
      </c>
      <c r="J53" s="33"/>
      <c r="K53" s="72"/>
      <c r="L53" s="74"/>
      <c r="M53" s="74"/>
    </row>
    <row r="54" spans="1:13" ht="14.25" customHeight="1" x14ac:dyDescent="0.25">
      <c r="A54" s="1"/>
      <c r="B54" s="63"/>
      <c r="C54" s="54"/>
      <c r="D54" s="24" t="s">
        <v>80</v>
      </c>
      <c r="E54" s="25" t="s">
        <v>62</v>
      </c>
      <c r="F54" s="18">
        <v>472.5</v>
      </c>
      <c r="G54" s="18">
        <v>4</v>
      </c>
      <c r="H54" s="19">
        <v>1890</v>
      </c>
      <c r="I54" s="12" t="s">
        <v>6</v>
      </c>
      <c r="J54" s="33"/>
      <c r="K54" s="72"/>
      <c r="L54" s="74"/>
      <c r="M54" s="74"/>
    </row>
    <row r="55" spans="1:13" ht="14.25" customHeight="1" x14ac:dyDescent="0.25">
      <c r="A55" s="1"/>
      <c r="B55" s="36">
        <v>26</v>
      </c>
      <c r="C55" s="27" t="s">
        <v>81</v>
      </c>
      <c r="D55" s="24" t="s">
        <v>67</v>
      </c>
      <c r="E55" s="25" t="s">
        <v>13</v>
      </c>
      <c r="F55" s="18">
        <v>566</v>
      </c>
      <c r="G55" s="18">
        <v>1</v>
      </c>
      <c r="H55" s="19">
        <v>566</v>
      </c>
      <c r="I55" s="12" t="s">
        <v>6</v>
      </c>
      <c r="J55" s="33"/>
      <c r="K55" s="72"/>
      <c r="L55" s="74"/>
      <c r="M55" s="74"/>
    </row>
    <row r="56" spans="1:13" ht="14.25" customHeight="1" x14ac:dyDescent="0.25">
      <c r="A56" s="1"/>
      <c r="B56" s="35">
        <v>27</v>
      </c>
      <c r="C56" s="15" t="s">
        <v>21</v>
      </c>
      <c r="D56" s="16" t="s">
        <v>44</v>
      </c>
      <c r="E56" s="11" t="s">
        <v>17</v>
      </c>
      <c r="F56" s="20">
        <v>238</v>
      </c>
      <c r="G56" s="18">
        <v>2</v>
      </c>
      <c r="H56" s="19">
        <v>476</v>
      </c>
      <c r="I56" s="12" t="s">
        <v>6</v>
      </c>
      <c r="J56" s="33"/>
      <c r="K56" s="72"/>
      <c r="L56" s="74"/>
      <c r="M56" s="74"/>
    </row>
    <row r="57" spans="1:13" ht="14.25" customHeight="1" x14ac:dyDescent="0.25">
      <c r="A57" s="1"/>
      <c r="B57" s="35">
        <v>28</v>
      </c>
      <c r="C57" s="27" t="s">
        <v>82</v>
      </c>
      <c r="D57" s="24" t="s">
        <v>84</v>
      </c>
      <c r="E57" s="11" t="s">
        <v>17</v>
      </c>
      <c r="F57" s="20">
        <v>156</v>
      </c>
      <c r="G57" s="18">
        <v>29</v>
      </c>
      <c r="H57" s="19">
        <v>4513</v>
      </c>
      <c r="I57" s="12" t="s">
        <v>6</v>
      </c>
      <c r="J57" s="33"/>
      <c r="K57" s="72"/>
      <c r="L57" s="74"/>
      <c r="M57" s="74"/>
    </row>
    <row r="58" spans="1:13" ht="14.25" customHeight="1" x14ac:dyDescent="0.25">
      <c r="A58" s="1"/>
      <c r="B58" s="62">
        <v>29</v>
      </c>
      <c r="C58" s="52" t="s">
        <v>83</v>
      </c>
      <c r="D58" s="24" t="s">
        <v>85</v>
      </c>
      <c r="E58" s="11" t="s">
        <v>13</v>
      </c>
      <c r="F58" s="20">
        <v>1147</v>
      </c>
      <c r="G58" s="18">
        <v>3</v>
      </c>
      <c r="H58" s="19">
        <v>3442</v>
      </c>
      <c r="I58" s="12" t="s">
        <v>6</v>
      </c>
      <c r="J58" s="33"/>
      <c r="K58" s="72"/>
      <c r="L58" s="74"/>
      <c r="M58" s="74"/>
    </row>
    <row r="59" spans="1:13" ht="14.25" customHeight="1" x14ac:dyDescent="0.25">
      <c r="A59" s="1"/>
      <c r="B59" s="63"/>
      <c r="C59" s="53"/>
      <c r="D59" s="16" t="s">
        <v>44</v>
      </c>
      <c r="E59" s="11" t="s">
        <v>17</v>
      </c>
      <c r="F59" s="20">
        <v>331</v>
      </c>
      <c r="G59" s="18">
        <v>1</v>
      </c>
      <c r="H59" s="19">
        <v>331</v>
      </c>
      <c r="I59" s="12" t="s">
        <v>6</v>
      </c>
      <c r="J59" s="33"/>
      <c r="K59" s="72"/>
      <c r="L59" s="74"/>
      <c r="M59" s="74"/>
    </row>
    <row r="60" spans="1:13" ht="14.25" customHeight="1" x14ac:dyDescent="0.25">
      <c r="A60" s="1"/>
      <c r="B60" s="36">
        <v>30</v>
      </c>
      <c r="C60" s="26" t="s">
        <v>86</v>
      </c>
      <c r="D60" s="24" t="s">
        <v>85</v>
      </c>
      <c r="E60" s="11" t="s">
        <v>13</v>
      </c>
      <c r="F60" s="20">
        <v>1197</v>
      </c>
      <c r="G60" s="18">
        <v>3</v>
      </c>
      <c r="H60" s="19">
        <v>3592</v>
      </c>
      <c r="I60" s="12" t="s">
        <v>6</v>
      </c>
      <c r="J60" s="33"/>
      <c r="K60" s="72"/>
      <c r="L60" s="74"/>
      <c r="M60" s="74"/>
    </row>
    <row r="61" spans="1:13" ht="14.25" customHeight="1" x14ac:dyDescent="0.25">
      <c r="A61" s="1"/>
      <c r="B61" s="65">
        <v>31</v>
      </c>
      <c r="C61" s="47" t="s">
        <v>22</v>
      </c>
      <c r="D61" s="16" t="s">
        <v>33</v>
      </c>
      <c r="E61" s="17" t="s">
        <v>17</v>
      </c>
      <c r="F61" s="18">
        <v>88.25</v>
      </c>
      <c r="G61" s="18">
        <v>12</v>
      </c>
      <c r="H61" s="19">
        <v>1059</v>
      </c>
      <c r="I61" s="12" t="s">
        <v>6</v>
      </c>
      <c r="J61" s="33"/>
      <c r="K61" s="72"/>
      <c r="L61" s="74"/>
      <c r="M61" s="74"/>
    </row>
    <row r="62" spans="1:13" ht="14.25" customHeight="1" x14ac:dyDescent="0.25">
      <c r="A62" s="1"/>
      <c r="B62" s="66"/>
      <c r="C62" s="48"/>
      <c r="D62" s="16" t="s">
        <v>33</v>
      </c>
      <c r="E62" s="17" t="s">
        <v>17</v>
      </c>
      <c r="F62" s="18">
        <v>88.25</v>
      </c>
      <c r="G62" s="18">
        <v>12</v>
      </c>
      <c r="H62" s="19">
        <v>1059</v>
      </c>
      <c r="I62" s="12" t="s">
        <v>6</v>
      </c>
      <c r="J62" s="33"/>
      <c r="K62" s="72"/>
      <c r="L62" s="74"/>
      <c r="M62" s="74"/>
    </row>
    <row r="63" spans="1:13" ht="14.25" customHeight="1" x14ac:dyDescent="0.25">
      <c r="A63" s="1"/>
      <c r="B63" s="35">
        <v>32</v>
      </c>
      <c r="C63" s="15" t="s">
        <v>23</v>
      </c>
      <c r="D63" s="16" t="s">
        <v>33</v>
      </c>
      <c r="E63" s="17" t="s">
        <v>17</v>
      </c>
      <c r="F63" s="18">
        <v>88.25</v>
      </c>
      <c r="G63" s="18">
        <v>12</v>
      </c>
      <c r="H63" s="19">
        <v>1059</v>
      </c>
      <c r="I63" s="12" t="s">
        <v>6</v>
      </c>
      <c r="J63" s="33"/>
      <c r="K63" s="72"/>
      <c r="L63" s="74"/>
      <c r="M63" s="74"/>
    </row>
    <row r="64" spans="1:13" ht="14.25" customHeight="1" x14ac:dyDescent="0.25">
      <c r="A64" s="1"/>
      <c r="B64" s="65">
        <v>33</v>
      </c>
      <c r="C64" s="52" t="s">
        <v>91</v>
      </c>
      <c r="D64" s="24" t="s">
        <v>79</v>
      </c>
      <c r="E64" s="25" t="s">
        <v>62</v>
      </c>
      <c r="F64" s="18">
        <v>584</v>
      </c>
      <c r="G64" s="18">
        <v>2.5</v>
      </c>
      <c r="H64" s="19">
        <v>1460</v>
      </c>
      <c r="I64" s="12" t="s">
        <v>6</v>
      </c>
      <c r="J64" s="33"/>
      <c r="K64" s="72"/>
      <c r="L64" s="74"/>
      <c r="M64" s="74"/>
    </row>
    <row r="65" spans="1:13" ht="14.25" customHeight="1" x14ac:dyDescent="0.25">
      <c r="A65" s="1"/>
      <c r="B65" s="66"/>
      <c r="C65" s="54"/>
      <c r="D65" s="24" t="s">
        <v>92</v>
      </c>
      <c r="E65" s="25" t="s">
        <v>62</v>
      </c>
      <c r="F65" s="18">
        <v>115</v>
      </c>
      <c r="G65" s="18">
        <v>142</v>
      </c>
      <c r="H65" s="19">
        <v>16348</v>
      </c>
      <c r="I65" s="12" t="s">
        <v>6</v>
      </c>
      <c r="J65" s="33"/>
      <c r="K65" s="72"/>
      <c r="L65" s="74"/>
      <c r="M65" s="74"/>
    </row>
    <row r="66" spans="1:13" ht="14.25" customHeight="1" x14ac:dyDescent="0.25">
      <c r="A66" s="1"/>
      <c r="B66" s="35">
        <v>34</v>
      </c>
      <c r="C66" s="27" t="s">
        <v>93</v>
      </c>
      <c r="D66" s="24" t="s">
        <v>94</v>
      </c>
      <c r="E66" s="25" t="s">
        <v>13</v>
      </c>
      <c r="F66" s="18">
        <v>103</v>
      </c>
      <c r="G66" s="18">
        <v>1</v>
      </c>
      <c r="H66" s="19">
        <v>103</v>
      </c>
      <c r="I66" s="12" t="s">
        <v>6</v>
      </c>
      <c r="J66" s="33"/>
      <c r="K66" s="72"/>
      <c r="L66" s="74"/>
      <c r="M66" s="74"/>
    </row>
    <row r="67" spans="1:13" ht="14.25" customHeight="1" x14ac:dyDescent="0.25">
      <c r="A67" s="1"/>
      <c r="B67" s="35">
        <v>35</v>
      </c>
      <c r="C67" s="27" t="s">
        <v>95</v>
      </c>
      <c r="D67" s="24" t="s">
        <v>96</v>
      </c>
      <c r="E67" s="25" t="s">
        <v>62</v>
      </c>
      <c r="F67" s="18">
        <v>8.5</v>
      </c>
      <c r="G67" s="18">
        <v>30</v>
      </c>
      <c r="H67" s="19">
        <v>255</v>
      </c>
      <c r="I67" s="12" t="s">
        <v>6</v>
      </c>
      <c r="J67" s="33"/>
      <c r="K67" s="72"/>
      <c r="L67" s="74"/>
      <c r="M67" s="74"/>
    </row>
    <row r="68" spans="1:13" ht="14.25" customHeight="1" x14ac:dyDescent="0.25">
      <c r="A68" s="1"/>
      <c r="B68" s="35">
        <v>36</v>
      </c>
      <c r="C68" s="27" t="s">
        <v>97</v>
      </c>
      <c r="D68" s="24" t="s">
        <v>98</v>
      </c>
      <c r="E68" s="25" t="s">
        <v>17</v>
      </c>
      <c r="F68" s="18">
        <v>757</v>
      </c>
      <c r="G68" s="18">
        <v>1</v>
      </c>
      <c r="H68" s="19">
        <v>757</v>
      </c>
      <c r="I68" s="12" t="s">
        <v>6</v>
      </c>
      <c r="J68" s="33"/>
      <c r="K68" s="72"/>
      <c r="L68" s="74"/>
      <c r="M68" s="74"/>
    </row>
    <row r="69" spans="1:13" ht="14.25" customHeight="1" x14ac:dyDescent="0.25">
      <c r="A69" s="1"/>
      <c r="B69" s="35">
        <v>37</v>
      </c>
      <c r="C69" s="27" t="s">
        <v>99</v>
      </c>
      <c r="D69" s="24" t="s">
        <v>100</v>
      </c>
      <c r="E69" s="25" t="s">
        <v>13</v>
      </c>
      <c r="F69" s="18">
        <v>4453.5</v>
      </c>
      <c r="G69" s="18">
        <v>2</v>
      </c>
      <c r="H69" s="19">
        <v>8907</v>
      </c>
      <c r="I69" s="12" t="s">
        <v>6</v>
      </c>
      <c r="J69" s="33"/>
      <c r="K69" s="72"/>
      <c r="L69" s="74"/>
      <c r="M69" s="74"/>
    </row>
    <row r="70" spans="1:13" ht="14.25" customHeight="1" x14ac:dyDescent="0.25">
      <c r="A70" s="1"/>
      <c r="B70" s="35">
        <v>38</v>
      </c>
      <c r="C70" s="21" t="s">
        <v>14</v>
      </c>
      <c r="D70" s="16" t="s">
        <v>33</v>
      </c>
      <c r="E70" s="17" t="s">
        <v>17</v>
      </c>
      <c r="F70" s="18">
        <v>86.5</v>
      </c>
      <c r="G70" s="18">
        <v>10</v>
      </c>
      <c r="H70" s="19">
        <v>865</v>
      </c>
      <c r="I70" s="12" t="s">
        <v>6</v>
      </c>
      <c r="J70" s="33"/>
      <c r="K70" s="72"/>
      <c r="L70" s="74"/>
      <c r="M70" s="74"/>
    </row>
    <row r="71" spans="1:13" ht="14.25" customHeight="1" x14ac:dyDescent="0.25">
      <c r="A71" s="1"/>
      <c r="B71" s="35">
        <v>39</v>
      </c>
      <c r="C71" s="21" t="s">
        <v>45</v>
      </c>
      <c r="D71" s="16" t="s">
        <v>34</v>
      </c>
      <c r="E71" s="11" t="s">
        <v>17</v>
      </c>
      <c r="F71" s="20">
        <v>324</v>
      </c>
      <c r="G71" s="18">
        <v>16</v>
      </c>
      <c r="H71" s="19">
        <v>5183</v>
      </c>
      <c r="I71" s="12" t="s">
        <v>6</v>
      </c>
      <c r="J71" s="33"/>
      <c r="K71" s="72"/>
      <c r="L71" s="74"/>
      <c r="M71" s="74"/>
    </row>
    <row r="72" spans="1:13" ht="14.25" customHeight="1" x14ac:dyDescent="0.25">
      <c r="A72" s="1"/>
      <c r="B72" s="35">
        <v>40</v>
      </c>
      <c r="C72" s="29" t="s">
        <v>101</v>
      </c>
      <c r="D72" s="24" t="s">
        <v>56</v>
      </c>
      <c r="E72" s="11" t="s">
        <v>13</v>
      </c>
      <c r="F72" s="20">
        <v>333.3</v>
      </c>
      <c r="G72" s="18">
        <v>3</v>
      </c>
      <c r="H72" s="19">
        <v>1000</v>
      </c>
      <c r="I72" s="12" t="s">
        <v>6</v>
      </c>
      <c r="J72" s="33"/>
      <c r="K72" s="72"/>
      <c r="L72" s="74"/>
      <c r="M72" s="74"/>
    </row>
    <row r="73" spans="1:13" ht="14.25" customHeight="1" x14ac:dyDescent="0.25">
      <c r="A73" s="1"/>
      <c r="B73" s="35">
        <v>41</v>
      </c>
      <c r="C73" s="15" t="s">
        <v>15</v>
      </c>
      <c r="D73" s="16" t="s">
        <v>46</v>
      </c>
      <c r="E73" s="11" t="s">
        <v>13</v>
      </c>
      <c r="F73" s="20">
        <v>658.5</v>
      </c>
      <c r="G73" s="18">
        <v>2</v>
      </c>
      <c r="H73" s="19">
        <v>1317</v>
      </c>
      <c r="I73" s="12" t="s">
        <v>6</v>
      </c>
      <c r="J73" s="33"/>
      <c r="K73" s="72"/>
      <c r="L73" s="74"/>
      <c r="M73" s="74"/>
    </row>
    <row r="74" spans="1:13" ht="14.25" customHeight="1" x14ac:dyDescent="0.25">
      <c r="A74" s="1"/>
      <c r="B74" s="35">
        <v>42</v>
      </c>
      <c r="C74" s="27" t="s">
        <v>102</v>
      </c>
      <c r="D74" s="24" t="s">
        <v>103</v>
      </c>
      <c r="E74" s="11" t="s">
        <v>17</v>
      </c>
      <c r="F74" s="20">
        <v>43.25</v>
      </c>
      <c r="G74" s="18">
        <v>12</v>
      </c>
      <c r="H74" s="19">
        <v>519</v>
      </c>
      <c r="I74" s="12" t="s">
        <v>6</v>
      </c>
      <c r="J74" s="33"/>
      <c r="K74" s="72"/>
      <c r="L74" s="74"/>
      <c r="M74" s="74"/>
    </row>
    <row r="75" spans="1:13" ht="14.25" customHeight="1" x14ac:dyDescent="0.25">
      <c r="A75" s="1"/>
      <c r="B75" s="35">
        <v>43</v>
      </c>
      <c r="C75" s="21" t="s">
        <v>47</v>
      </c>
      <c r="D75" s="16" t="s">
        <v>33</v>
      </c>
      <c r="E75" s="17" t="s">
        <v>17</v>
      </c>
      <c r="F75" s="18">
        <v>88.25</v>
      </c>
      <c r="G75" s="18">
        <v>12</v>
      </c>
      <c r="H75" s="19">
        <v>1059</v>
      </c>
      <c r="I75" s="12" t="s">
        <v>6</v>
      </c>
      <c r="J75" s="33"/>
      <c r="K75" s="72"/>
      <c r="L75" s="74"/>
      <c r="M75" s="74"/>
    </row>
    <row r="76" spans="1:13" ht="14.25" customHeight="1" x14ac:dyDescent="0.25">
      <c r="A76" s="1"/>
      <c r="B76" s="35">
        <v>44</v>
      </c>
      <c r="C76" s="21" t="s">
        <v>48</v>
      </c>
      <c r="D76" s="16" t="s">
        <v>33</v>
      </c>
      <c r="E76" s="17" t="s">
        <v>17</v>
      </c>
      <c r="F76" s="18">
        <v>87.6</v>
      </c>
      <c r="G76" s="18">
        <v>3</v>
      </c>
      <c r="H76" s="19">
        <v>263</v>
      </c>
      <c r="I76" s="12" t="s">
        <v>6</v>
      </c>
      <c r="J76" s="33"/>
      <c r="K76" s="72"/>
      <c r="L76" s="74"/>
      <c r="M76" s="74"/>
    </row>
    <row r="77" spans="1:13" ht="14.25" customHeight="1" x14ac:dyDescent="0.25">
      <c r="A77" s="1"/>
      <c r="B77" s="62">
        <v>45</v>
      </c>
      <c r="C77" s="67" t="s">
        <v>11</v>
      </c>
      <c r="D77" s="16" t="s">
        <v>49</v>
      </c>
      <c r="E77" s="11" t="s">
        <v>13</v>
      </c>
      <c r="F77" s="20">
        <v>399</v>
      </c>
      <c r="G77" s="18">
        <v>1</v>
      </c>
      <c r="H77" s="19">
        <v>399</v>
      </c>
      <c r="I77" s="12" t="s">
        <v>6</v>
      </c>
      <c r="J77" s="33"/>
      <c r="K77" s="72"/>
      <c r="L77" s="74"/>
      <c r="M77" s="74"/>
    </row>
    <row r="78" spans="1:13" ht="14.25" customHeight="1" x14ac:dyDescent="0.25">
      <c r="A78" s="1"/>
      <c r="B78" s="63"/>
      <c r="C78" s="53"/>
      <c r="D78" s="24" t="s">
        <v>104</v>
      </c>
      <c r="E78" s="11" t="s">
        <v>13</v>
      </c>
      <c r="F78" s="20">
        <v>256.60000000000002</v>
      </c>
      <c r="G78" s="18">
        <v>3</v>
      </c>
      <c r="H78" s="19">
        <v>770</v>
      </c>
      <c r="I78" s="12" t="s">
        <v>6</v>
      </c>
      <c r="J78" s="33"/>
      <c r="K78" s="72"/>
      <c r="L78" s="74"/>
      <c r="M78" s="74"/>
    </row>
    <row r="79" spans="1:13" ht="14.25" customHeight="1" x14ac:dyDescent="0.25">
      <c r="A79" s="1"/>
      <c r="B79" s="35">
        <v>46</v>
      </c>
      <c r="C79" s="21" t="s">
        <v>50</v>
      </c>
      <c r="D79" s="16" t="s">
        <v>51</v>
      </c>
      <c r="E79" s="11" t="s">
        <v>17</v>
      </c>
      <c r="F79" s="20">
        <v>250</v>
      </c>
      <c r="G79" s="18">
        <v>1</v>
      </c>
      <c r="H79" s="19">
        <v>250</v>
      </c>
      <c r="I79" s="12" t="s">
        <v>6</v>
      </c>
      <c r="J79" s="33"/>
      <c r="K79" s="72"/>
      <c r="L79" s="74"/>
      <c r="M79" s="74"/>
    </row>
    <row r="80" spans="1:13" ht="13.5" customHeight="1" x14ac:dyDescent="0.25">
      <c r="A80" s="1"/>
      <c r="B80" s="35">
        <v>47</v>
      </c>
      <c r="C80" s="21" t="s">
        <v>24</v>
      </c>
      <c r="D80" s="16" t="s">
        <v>52</v>
      </c>
      <c r="E80" s="11" t="s">
        <v>17</v>
      </c>
      <c r="F80" s="20">
        <v>850.6</v>
      </c>
      <c r="G80" s="18">
        <v>1.5</v>
      </c>
      <c r="H80" s="19">
        <v>1276</v>
      </c>
      <c r="I80" s="12" t="s">
        <v>6</v>
      </c>
      <c r="J80" s="33"/>
      <c r="K80" s="72"/>
      <c r="L80" s="74"/>
      <c r="M80" s="74"/>
    </row>
    <row r="81" spans="1:13" ht="13.5" customHeight="1" x14ac:dyDescent="0.25">
      <c r="A81" s="1"/>
      <c r="B81" s="35">
        <v>48</v>
      </c>
      <c r="C81" s="29" t="s">
        <v>105</v>
      </c>
      <c r="D81" s="24" t="s">
        <v>56</v>
      </c>
      <c r="E81" s="11" t="s">
        <v>17</v>
      </c>
      <c r="F81" s="20">
        <v>92</v>
      </c>
      <c r="G81" s="18">
        <v>60</v>
      </c>
      <c r="H81" s="19">
        <v>5545</v>
      </c>
      <c r="I81" s="12" t="s">
        <v>6</v>
      </c>
      <c r="J81" s="33"/>
      <c r="K81" s="72"/>
      <c r="L81" s="74"/>
      <c r="M81" s="74"/>
    </row>
    <row r="82" spans="1:13" ht="13.5" customHeight="1" x14ac:dyDescent="0.25">
      <c r="A82" s="1"/>
      <c r="B82" s="35">
        <v>49</v>
      </c>
      <c r="C82" s="29" t="s">
        <v>106</v>
      </c>
      <c r="D82" s="24" t="s">
        <v>56</v>
      </c>
      <c r="E82" s="11" t="s">
        <v>13</v>
      </c>
      <c r="F82" s="20">
        <v>344</v>
      </c>
      <c r="G82" s="18">
        <v>1</v>
      </c>
      <c r="H82" s="19">
        <v>344</v>
      </c>
      <c r="I82" s="12" t="s">
        <v>6</v>
      </c>
      <c r="J82" s="33"/>
      <c r="K82" s="72"/>
      <c r="L82" s="74"/>
      <c r="M82" s="74"/>
    </row>
    <row r="83" spans="1:13" ht="13.5" customHeight="1" x14ac:dyDescent="0.25">
      <c r="A83" s="1"/>
      <c r="B83" s="35">
        <v>50</v>
      </c>
      <c r="C83" s="29" t="s">
        <v>107</v>
      </c>
      <c r="D83" s="24" t="s">
        <v>108</v>
      </c>
      <c r="E83" s="11" t="s">
        <v>17</v>
      </c>
      <c r="F83" s="20">
        <v>104.6</v>
      </c>
      <c r="G83" s="18">
        <v>6</v>
      </c>
      <c r="H83" s="19">
        <v>628</v>
      </c>
      <c r="I83" s="12" t="s">
        <v>6</v>
      </c>
      <c r="J83" s="33"/>
      <c r="K83" s="72"/>
      <c r="L83" s="74"/>
      <c r="M83" s="74"/>
    </row>
    <row r="84" spans="1:13" ht="13.5" customHeight="1" x14ac:dyDescent="0.25">
      <c r="A84" s="1"/>
      <c r="B84" s="35">
        <v>51</v>
      </c>
      <c r="C84" s="29" t="s">
        <v>109</v>
      </c>
      <c r="D84" s="24" t="s">
        <v>56</v>
      </c>
      <c r="E84" s="11" t="s">
        <v>17</v>
      </c>
      <c r="F84" s="20">
        <v>145</v>
      </c>
      <c r="G84" s="18">
        <v>1</v>
      </c>
      <c r="H84" s="19">
        <v>145</v>
      </c>
      <c r="I84" s="12" t="s">
        <v>6</v>
      </c>
      <c r="J84" s="33"/>
      <c r="K84" s="72"/>
      <c r="L84" s="74"/>
      <c r="M84" s="74"/>
    </row>
    <row r="85" spans="1:13" ht="13.5" customHeight="1" x14ac:dyDescent="0.25">
      <c r="A85" s="1"/>
      <c r="B85" s="35">
        <v>52</v>
      </c>
      <c r="C85" s="15" t="s">
        <v>53</v>
      </c>
      <c r="D85" s="16" t="s">
        <v>33</v>
      </c>
      <c r="E85" s="17" t="s">
        <v>17</v>
      </c>
      <c r="F85" s="18">
        <v>88.25</v>
      </c>
      <c r="G85" s="18">
        <v>12</v>
      </c>
      <c r="H85" s="19">
        <v>1059</v>
      </c>
      <c r="I85" s="12" t="s">
        <v>6</v>
      </c>
      <c r="J85" s="33"/>
      <c r="K85" s="72"/>
      <c r="L85" s="74"/>
      <c r="M85" s="74"/>
    </row>
    <row r="86" spans="1:13" ht="13.5" customHeight="1" x14ac:dyDescent="0.25">
      <c r="A86" s="1"/>
      <c r="B86" s="65">
        <v>53</v>
      </c>
      <c r="C86" s="67" t="s">
        <v>54</v>
      </c>
      <c r="D86" s="16" t="s">
        <v>33</v>
      </c>
      <c r="E86" s="17" t="s">
        <v>17</v>
      </c>
      <c r="F86" s="18">
        <v>88.25</v>
      </c>
      <c r="G86" s="18">
        <v>12</v>
      </c>
      <c r="H86" s="19">
        <v>1059</v>
      </c>
      <c r="I86" s="12" t="s">
        <v>6</v>
      </c>
      <c r="J86" s="33"/>
      <c r="K86" s="72"/>
      <c r="L86" s="74"/>
      <c r="M86" s="74"/>
    </row>
    <row r="87" spans="1:13" ht="13.5" customHeight="1" x14ac:dyDescent="0.25">
      <c r="A87" s="1"/>
      <c r="B87" s="66"/>
      <c r="C87" s="53"/>
      <c r="D87" s="24" t="s">
        <v>67</v>
      </c>
      <c r="E87" s="11" t="s">
        <v>13</v>
      </c>
      <c r="F87" s="20">
        <v>166.6</v>
      </c>
      <c r="G87" s="18">
        <v>3</v>
      </c>
      <c r="H87" s="19">
        <v>500</v>
      </c>
      <c r="I87" s="12" t="s">
        <v>6</v>
      </c>
      <c r="J87" s="33"/>
      <c r="K87" s="72"/>
      <c r="L87" s="74"/>
      <c r="M87" s="74"/>
    </row>
    <row r="88" spans="1:13" ht="13.5" customHeight="1" x14ac:dyDescent="0.25">
      <c r="A88" s="1"/>
      <c r="B88" s="35">
        <v>54</v>
      </c>
      <c r="C88" s="27" t="s">
        <v>110</v>
      </c>
      <c r="D88" s="24" t="s">
        <v>67</v>
      </c>
      <c r="E88" s="11" t="s">
        <v>13</v>
      </c>
      <c r="F88" s="20">
        <v>107</v>
      </c>
      <c r="G88" s="18">
        <v>9</v>
      </c>
      <c r="H88" s="19">
        <v>963</v>
      </c>
      <c r="I88" s="12" t="s">
        <v>6</v>
      </c>
      <c r="J88" s="33"/>
      <c r="K88" s="72"/>
      <c r="L88" s="74"/>
      <c r="M88" s="74"/>
    </row>
    <row r="89" spans="1:13" ht="14.25" customHeight="1" x14ac:dyDescent="0.25">
      <c r="A89" s="1"/>
      <c r="B89" s="65">
        <v>55</v>
      </c>
      <c r="C89" s="52" t="s">
        <v>111</v>
      </c>
      <c r="D89" s="24" t="s">
        <v>112</v>
      </c>
      <c r="E89" s="11" t="s">
        <v>13</v>
      </c>
      <c r="F89" s="20">
        <v>344</v>
      </c>
      <c r="G89" s="18">
        <v>1</v>
      </c>
      <c r="H89" s="19">
        <v>344</v>
      </c>
      <c r="I89" s="12" t="s">
        <v>6</v>
      </c>
      <c r="J89" s="33"/>
      <c r="K89" s="72"/>
      <c r="L89" s="74"/>
      <c r="M89" s="74"/>
    </row>
    <row r="90" spans="1:13" ht="14.25" customHeight="1" x14ac:dyDescent="0.25">
      <c r="A90" s="1"/>
      <c r="B90" s="66"/>
      <c r="C90" s="54"/>
      <c r="D90" s="24" t="s">
        <v>65</v>
      </c>
      <c r="E90" s="11" t="s">
        <v>13</v>
      </c>
      <c r="F90" s="20">
        <v>15264</v>
      </c>
      <c r="G90" s="18">
        <v>3</v>
      </c>
      <c r="H90" s="19">
        <v>45792</v>
      </c>
      <c r="I90" s="12" t="s">
        <v>6</v>
      </c>
      <c r="J90" s="33"/>
      <c r="K90" s="72"/>
      <c r="L90" s="74"/>
      <c r="M90" s="74"/>
    </row>
    <row r="91" spans="1:13" s="10" customFormat="1" ht="15.75" thickBot="1" x14ac:dyDescent="0.3">
      <c r="B91" s="38"/>
      <c r="C91" s="39" t="s">
        <v>113</v>
      </c>
      <c r="D91" s="40"/>
      <c r="E91" s="41"/>
      <c r="F91" s="41"/>
      <c r="G91" s="41"/>
      <c r="H91" s="42">
        <f>SUM(H5:H90)</f>
        <v>272719</v>
      </c>
      <c r="I91" s="70"/>
      <c r="J91" s="71"/>
      <c r="K91" s="73"/>
      <c r="L91" s="75"/>
      <c r="M91" s="75"/>
    </row>
  </sheetData>
  <mergeCells count="61">
    <mergeCell ref="K5:K91"/>
    <mergeCell ref="L5:L91"/>
    <mergeCell ref="M5:M91"/>
    <mergeCell ref="I91:J91"/>
    <mergeCell ref="C77:C78"/>
    <mergeCell ref="C86:C87"/>
    <mergeCell ref="B86:B87"/>
    <mergeCell ref="C89:C90"/>
    <mergeCell ref="B89:B90"/>
    <mergeCell ref="B77:B78"/>
    <mergeCell ref="B58:B59"/>
    <mergeCell ref="I5:J5"/>
    <mergeCell ref="C64:C65"/>
    <mergeCell ref="B64:B65"/>
    <mergeCell ref="B61:B62"/>
    <mergeCell ref="C39:C40"/>
    <mergeCell ref="C49:C50"/>
    <mergeCell ref="B49:B50"/>
    <mergeCell ref="C51:C54"/>
    <mergeCell ref="B51:B54"/>
    <mergeCell ref="I26:J26"/>
    <mergeCell ref="I27:J27"/>
    <mergeCell ref="I31:J31"/>
    <mergeCell ref="B28:B32"/>
    <mergeCell ref="C42:C46"/>
    <mergeCell ref="B42:B46"/>
    <mergeCell ref="B39:B40"/>
    <mergeCell ref="C24:C25"/>
    <mergeCell ref="B22:B23"/>
    <mergeCell ref="B24:B25"/>
    <mergeCell ref="B26:B27"/>
    <mergeCell ref="C26:C27"/>
    <mergeCell ref="B34:B35"/>
    <mergeCell ref="B20:B21"/>
    <mergeCell ref="B8:B11"/>
    <mergeCell ref="B12:B15"/>
    <mergeCell ref="I20:J20"/>
    <mergeCell ref="I21:J21"/>
    <mergeCell ref="B1:J1"/>
    <mergeCell ref="B3:J3"/>
    <mergeCell ref="I12:J12"/>
    <mergeCell ref="I11:J11"/>
    <mergeCell ref="I8:J8"/>
    <mergeCell ref="C8:C11"/>
    <mergeCell ref="C12:C15"/>
    <mergeCell ref="I9:J9"/>
    <mergeCell ref="I7:J7"/>
    <mergeCell ref="I6:J6"/>
    <mergeCell ref="C6:C7"/>
    <mergeCell ref="B6:B7"/>
    <mergeCell ref="I10:J10"/>
    <mergeCell ref="C61:C62"/>
    <mergeCell ref="C22:C23"/>
    <mergeCell ref="C28:C32"/>
    <mergeCell ref="I19:J19"/>
    <mergeCell ref="I30:J30"/>
    <mergeCell ref="I32:J32"/>
    <mergeCell ref="C20:C21"/>
    <mergeCell ref="C34:C35"/>
    <mergeCell ref="I18:J18"/>
    <mergeCell ref="C58:C5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2014-03-24T08:29:27Z</dcterms:modified>
</cp:coreProperties>
</file>